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<sst xmlns="http://schemas.openxmlformats.org/spreadsheetml/2006/main" count="188" uniqueCount="89">
  <si>
    <t>YEAR</t>
  </si>
  <si>
    <t xml:space="preserve">% OF </t>
  </si>
  <si>
    <t>TOTALS</t>
  </si>
  <si>
    <t xml:space="preserve"> SALES</t>
  </si>
  <si>
    <t>1.  CASH ON HAND</t>
  </si>
  <si>
    <t xml:space="preserve"> </t>
  </si>
  <si>
    <t>2.  CASH RECEIPTS</t>
  </si>
  <si>
    <t xml:space="preserve">     Sales</t>
  </si>
  <si>
    <t>3.  TOTAL RECEIPTS</t>
  </si>
  <si>
    <t>4.  TOTAL CASH</t>
  </si>
  <si>
    <t>5.  CASH PAID OUT</t>
  </si>
  <si>
    <t xml:space="preserve">     Office Supplies</t>
  </si>
  <si>
    <t xml:space="preserve">     Postage</t>
  </si>
  <si>
    <t xml:space="preserve">     Repairs/Maint.</t>
  </si>
  <si>
    <t xml:space="preserve">     Legal, Prof. Fees</t>
  </si>
  <si>
    <t xml:space="preserve">     Telephone</t>
  </si>
  <si>
    <t xml:space="preserve">     Insurance</t>
  </si>
  <si>
    <t xml:space="preserve">     Advertising</t>
  </si>
  <si>
    <t xml:space="preserve">     Bank Charges</t>
  </si>
  <si>
    <t xml:space="preserve">     Interest Expense</t>
  </si>
  <si>
    <t xml:space="preserve">     Miscellaneous</t>
  </si>
  <si>
    <r>
      <t xml:space="preserve">    </t>
    </r>
    <r>
      <rPr>
        <b/>
        <sz val="10"/>
        <rFont val="Arial"/>
        <family val="2"/>
      </rPr>
      <t xml:space="preserve"> SUBTOTAL</t>
    </r>
  </si>
  <si>
    <t xml:space="preserve">     LOAN PRINCIPAL</t>
  </si>
  <si>
    <t>6.  TOTAL CASH PAID</t>
  </si>
  <si>
    <t>7.  CASH POSITION</t>
  </si>
  <si>
    <t xml:space="preserve">     OWNER'S DRAW</t>
  </si>
  <si>
    <t xml:space="preserve">     COGS</t>
  </si>
  <si>
    <t xml:space="preserve">     Rent</t>
  </si>
  <si>
    <t xml:space="preserve">     Salaries</t>
  </si>
  <si>
    <t xml:space="preserve">     Salary Expense</t>
  </si>
  <si>
    <t>2004 CASH FLOW PROJECTIONS</t>
  </si>
  <si>
    <t>P&amp;L PROJECTIONS</t>
  </si>
  <si>
    <t>SALES</t>
  </si>
  <si>
    <t>Sales</t>
  </si>
  <si>
    <t>GROSS SALES</t>
  </si>
  <si>
    <t>COST OF GOODS</t>
  </si>
  <si>
    <t>Beginning Inventory</t>
  </si>
  <si>
    <t>Purchases</t>
  </si>
  <si>
    <t>Goods Avail. For Sale</t>
  </si>
  <si>
    <t>Ending Inventory</t>
  </si>
  <si>
    <t>COST OF GOODS SOLD</t>
  </si>
  <si>
    <t>GROSS PROFIT</t>
  </si>
  <si>
    <t>EXPENSES</t>
  </si>
  <si>
    <t>TOTAL EXPENSES</t>
  </si>
  <si>
    <t>NET PROFIT</t>
  </si>
  <si>
    <t>TAXES</t>
  </si>
  <si>
    <t>PAT</t>
  </si>
  <si>
    <t xml:space="preserve">     Depreciation</t>
  </si>
  <si>
    <t>BALANCE SHEET PROJECTIONS</t>
  </si>
  <si>
    <t>ASSETS</t>
  </si>
  <si>
    <t>CURRENT</t>
  </si>
  <si>
    <t>POST LOAN</t>
  </si>
  <si>
    <t>CURRENT ASSETS</t>
  </si>
  <si>
    <t>Cash</t>
  </si>
  <si>
    <t xml:space="preserve">Accounts Receivable </t>
  </si>
  <si>
    <t>Inventory</t>
  </si>
  <si>
    <t>TOTAL CURRENT ASSETS</t>
  </si>
  <si>
    <t>FIXED ASSETS</t>
  </si>
  <si>
    <t>Land &amp; Building</t>
  </si>
  <si>
    <t>Equipment</t>
  </si>
  <si>
    <t>Furniture &amp; Fixtures</t>
  </si>
  <si>
    <t>Other</t>
  </si>
  <si>
    <t>Minus Accum. Depreciation</t>
  </si>
  <si>
    <t>TOTAL FIXED ASSETS</t>
  </si>
  <si>
    <t>TOTAL ASSETS</t>
  </si>
  <si>
    <t>LIABILITIES &amp; CAPITAL</t>
  </si>
  <si>
    <t>CURRENT LIABILITIES</t>
  </si>
  <si>
    <t>Accounts Payable</t>
  </si>
  <si>
    <t>Payroll Taxes</t>
  </si>
  <si>
    <t>Property Taxes</t>
  </si>
  <si>
    <t>Sales Taxes</t>
  </si>
  <si>
    <t>TOTAL CURRENT LIABILITIES</t>
  </si>
  <si>
    <t>LONG TERM LIABILITIES</t>
  </si>
  <si>
    <t>TOTAL LONG TERM LIABILITIES</t>
  </si>
  <si>
    <t>TOTAL LIABILITIES</t>
  </si>
  <si>
    <t>RETAINED EARNINGS</t>
  </si>
  <si>
    <t>OWNER'S EQUITY</t>
  </si>
  <si>
    <t>TOTAL NET WORTH</t>
  </si>
  <si>
    <t>TOTAL LIABILITIES &amp; NET WORTH</t>
  </si>
  <si>
    <t xml:space="preserve">     Sales Tax</t>
  </si>
  <si>
    <t xml:space="preserve">     Utilities</t>
  </si>
  <si>
    <t xml:space="preserve">     Shipping</t>
  </si>
  <si>
    <t xml:space="preserve">NAME OF BUSINESS </t>
  </si>
  <si>
    <t xml:space="preserve">     Other Sales</t>
  </si>
  <si>
    <t>2005 CASH FLOW PROJECTIONS</t>
  </si>
  <si>
    <t>NAME OF BUSINESS</t>
  </si>
  <si>
    <t>Other Sales</t>
  </si>
  <si>
    <t>Notes Payable</t>
  </si>
  <si>
    <t xml:space="preserve">Notes Payable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</si>
</sst>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C21" sqref="C21"/>
    </sheetView>
  </sheetViews>
  <sheetFormatPr defaultColWidth="9.140625" defaultRowHeight="12.75"/>
  <cols>
    <col min="2" max="2" width="11.57421875" style="0" customWidth="1"/>
    <col min="16" max="16" width="10.140625" style="0" customWidth="1"/>
  </cols>
  <sheetData>
    <row r="1" spans="1:3" ht="12.75">
      <c r="A1" s="1" t="s">
        <v>82</v>
      </c>
      <c r="B1" s="1"/>
      <c r="C1" s="1"/>
    </row>
    <row r="2" spans="1:5" ht="12.75">
      <c r="A2" s="1" t="s">
        <v>30</v>
      </c>
      <c r="E2" s="1"/>
    </row>
    <row r="3" spans="1:11" ht="12.75">
      <c r="A3" s="1" t="s">
        <v>5</v>
      </c>
      <c r="K3" s="2" t="s">
        <v>5</v>
      </c>
    </row>
    <row r="4" spans="3:16" ht="12.75">
      <c r="C4" s="3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0</v>
      </c>
      <c r="P4" s="3" t="s">
        <v>1</v>
      </c>
    </row>
    <row r="5" spans="1:16" ht="12.75">
      <c r="A5" s="4"/>
      <c r="B5" s="4"/>
      <c r="C5" s="5">
        <v>37987</v>
      </c>
      <c r="D5" s="5">
        <v>38018</v>
      </c>
      <c r="E5" s="5">
        <v>38047</v>
      </c>
      <c r="F5" s="5">
        <v>38078</v>
      </c>
      <c r="G5" s="5">
        <v>38108</v>
      </c>
      <c r="H5" s="5">
        <v>38139</v>
      </c>
      <c r="I5" s="5">
        <v>38169</v>
      </c>
      <c r="J5" s="5">
        <v>38200</v>
      </c>
      <c r="K5" s="5">
        <v>38231</v>
      </c>
      <c r="L5" s="5">
        <v>38261</v>
      </c>
      <c r="M5" s="5">
        <v>38292</v>
      </c>
      <c r="N5" s="5">
        <v>38322</v>
      </c>
      <c r="O5" s="6" t="s">
        <v>2</v>
      </c>
      <c r="P5" s="7" t="s">
        <v>3</v>
      </c>
    </row>
    <row r="6" spans="1:15" ht="12.75">
      <c r="A6" s="1" t="s">
        <v>4</v>
      </c>
      <c r="B6" s="1"/>
      <c r="C6" s="8"/>
      <c r="D6" s="8">
        <f>C42</f>
        <v>0</v>
      </c>
      <c r="E6" s="8">
        <f aca="true" t="shared" si="0" ref="E6:N6">D42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/>
    </row>
    <row r="7" spans="1:16" ht="12.75">
      <c r="A7" s="4" t="s">
        <v>5</v>
      </c>
      <c r="B7" s="4"/>
      <c r="C7" s="9"/>
      <c r="D7" s="9"/>
      <c r="E7" s="9"/>
      <c r="F7" s="9"/>
      <c r="G7" s="9" t="s">
        <v>5</v>
      </c>
      <c r="H7" s="9"/>
      <c r="I7" s="9"/>
      <c r="J7" s="9"/>
      <c r="K7" s="9"/>
      <c r="L7" s="9"/>
      <c r="M7" s="4"/>
      <c r="N7" s="9"/>
      <c r="O7" s="9"/>
      <c r="P7" s="4"/>
    </row>
    <row r="8" spans="1:15" ht="12.75">
      <c r="A8" s="1" t="s">
        <v>6</v>
      </c>
      <c r="B8" s="1"/>
      <c r="C8" s="8"/>
      <c r="D8" s="8"/>
      <c r="E8" s="8"/>
      <c r="F8" s="8"/>
      <c r="G8" s="8"/>
      <c r="H8" s="8"/>
      <c r="I8" s="8"/>
      <c r="J8" s="8"/>
      <c r="K8" s="8"/>
      <c r="L8" s="8"/>
      <c r="N8" s="8"/>
      <c r="O8" s="8"/>
    </row>
    <row r="9" spans="1:16" ht="12.75">
      <c r="A9" s="10" t="s">
        <v>7</v>
      </c>
      <c r="B9" s="10"/>
      <c r="C9" s="8"/>
      <c r="D9" s="8"/>
      <c r="E9" s="8"/>
      <c r="F9" s="8"/>
      <c r="G9" s="8"/>
      <c r="H9" s="8"/>
      <c r="I9" s="8" t="s">
        <v>5</v>
      </c>
      <c r="J9" s="8"/>
      <c r="K9" s="8"/>
      <c r="L9" s="8"/>
      <c r="N9" s="8"/>
      <c r="O9" s="8">
        <f>SUM(C9:M9)</f>
        <v>0</v>
      </c>
      <c r="P9" s="16" t="e">
        <f>O9/O12</f>
        <v>#DIV/0!</v>
      </c>
    </row>
    <row r="10" spans="1:16" ht="12.75">
      <c r="A10" s="26" t="s">
        <v>83</v>
      </c>
      <c r="B10" s="26"/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>
        <f>SUM(C10:M10)</f>
        <v>0</v>
      </c>
      <c r="P10" s="16" t="e">
        <f>O10/O12</f>
        <v>#DIV/0!</v>
      </c>
    </row>
    <row r="11" spans="1:16" ht="12.75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9"/>
      <c r="O11" s="9"/>
      <c r="P11" s="4"/>
    </row>
    <row r="12" spans="1:16" ht="12.75">
      <c r="A12" s="11" t="s">
        <v>8</v>
      </c>
      <c r="B12" s="12"/>
      <c r="C12" s="13">
        <f>SUM(C9:C10)</f>
        <v>0</v>
      </c>
      <c r="D12" s="13">
        <f aca="true" t="shared" si="1" ref="D12:N12">SUM(D9:D10)</f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>SUM(C12:N12)</f>
        <v>0</v>
      </c>
      <c r="P12" s="14" t="e">
        <f>SUM(P9:P10)</f>
        <v>#DIV/0!</v>
      </c>
    </row>
    <row r="13" spans="1:16" ht="12.75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9"/>
      <c r="O13" s="9"/>
      <c r="P13" s="4"/>
    </row>
    <row r="14" spans="1:15" ht="12.75">
      <c r="A14" s="11" t="s">
        <v>9</v>
      </c>
      <c r="B14" s="1"/>
      <c r="C14" s="13">
        <f>SUM(C6)+(C12)</f>
        <v>0</v>
      </c>
      <c r="D14" s="13">
        <f aca="true" t="shared" si="2" ref="D14:N14">SUM(D6)+(D12)</f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8"/>
    </row>
    <row r="15" spans="1:16" ht="12.75">
      <c r="A15" s="4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9"/>
      <c r="O15" s="9"/>
      <c r="P15" s="4"/>
    </row>
    <row r="16" spans="1:15" ht="12.75">
      <c r="A16" s="1" t="s">
        <v>10</v>
      </c>
      <c r="B16" s="1"/>
      <c r="C16" s="13"/>
      <c r="D16" s="13"/>
      <c r="E16" s="13"/>
      <c r="F16" s="8"/>
      <c r="G16" s="8"/>
      <c r="H16" s="8"/>
      <c r="I16" s="8"/>
      <c r="J16" s="8"/>
      <c r="K16" s="8"/>
      <c r="L16" s="8"/>
      <c r="N16" s="8"/>
      <c r="O16" s="8"/>
    </row>
    <row r="17" spans="1:16" ht="12.75">
      <c r="A17" s="17" t="s">
        <v>26</v>
      </c>
      <c r="B17" s="17"/>
      <c r="C17" s="13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8">
        <f>SUM(C17:N17)</f>
        <v>0</v>
      </c>
      <c r="P17" s="16" t="e">
        <f>O17/O12</f>
        <v>#DIV/0!</v>
      </c>
    </row>
    <row r="18" spans="1:16" ht="12.75">
      <c r="A18" s="17" t="s">
        <v>79</v>
      </c>
      <c r="B18" s="17"/>
      <c r="C18" s="13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8">
        <f aca="true" t="shared" si="3" ref="O18:O33">SUM(C18:N18)</f>
        <v>0</v>
      </c>
      <c r="P18" s="16" t="e">
        <f>O18/O12</f>
        <v>#DIV/0!</v>
      </c>
    </row>
    <row r="19" spans="1:16" ht="12.75">
      <c r="A19" s="17" t="s">
        <v>28</v>
      </c>
      <c r="B19" s="17"/>
      <c r="C19" s="13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8">
        <f t="shared" si="3"/>
        <v>0</v>
      </c>
      <c r="P19" s="16" t="e">
        <f>O19/O12</f>
        <v>#DIV/0!</v>
      </c>
    </row>
    <row r="20" spans="1:16" ht="12.75">
      <c r="A20" s="17" t="s">
        <v>29</v>
      </c>
      <c r="B20" s="17"/>
      <c r="C20" s="13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8">
        <f t="shared" si="3"/>
        <v>0</v>
      </c>
      <c r="P20" s="16" t="e">
        <f>O20/O12</f>
        <v>#DIV/0!</v>
      </c>
    </row>
    <row r="21" spans="1:16" ht="12.75">
      <c r="A21" s="17" t="s">
        <v>27</v>
      </c>
      <c r="B21" s="17"/>
      <c r="C21" s="13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8">
        <f t="shared" si="3"/>
        <v>0</v>
      </c>
      <c r="P21" s="16" t="e">
        <f>O21/O12</f>
        <v>#DIV/0!</v>
      </c>
    </row>
    <row r="22" spans="1:16" ht="12.75">
      <c r="A22" s="17" t="s">
        <v>15</v>
      </c>
      <c r="B22" s="17"/>
      <c r="C22" s="13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8">
        <f t="shared" si="3"/>
        <v>0</v>
      </c>
      <c r="P22" s="16" t="e">
        <f>O22/O12</f>
        <v>#DIV/0!</v>
      </c>
    </row>
    <row r="23" spans="1:16" ht="12.75">
      <c r="A23" s="17" t="s">
        <v>80</v>
      </c>
      <c r="B23" s="17"/>
      <c r="C23" s="13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8">
        <f t="shared" si="3"/>
        <v>0</v>
      </c>
      <c r="P23" s="16" t="e">
        <f>O23/O12</f>
        <v>#DIV/0!</v>
      </c>
    </row>
    <row r="24" spans="1:16" ht="12.75">
      <c r="A24" s="17" t="s">
        <v>11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3"/>
        <v>0</v>
      </c>
      <c r="P24" s="16" t="e">
        <f>O24/O12</f>
        <v>#DIV/0!</v>
      </c>
    </row>
    <row r="25" spans="1:16" ht="12.75">
      <c r="A25" s="17" t="s">
        <v>81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3"/>
        <v>0</v>
      </c>
      <c r="P25" s="16" t="e">
        <f>O25/O12</f>
        <v>#DIV/0!</v>
      </c>
    </row>
    <row r="26" spans="1:16" ht="12.75">
      <c r="A26" s="17" t="s">
        <v>12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3"/>
        <v>0</v>
      </c>
      <c r="P26" s="16" t="e">
        <f>O26/O12</f>
        <v>#DIV/0!</v>
      </c>
    </row>
    <row r="27" spans="1:16" ht="12.75">
      <c r="A27" s="17" t="s">
        <v>13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3"/>
        <v>0</v>
      </c>
      <c r="P27" s="16" t="e">
        <f>O27/O12</f>
        <v>#DIV/0!</v>
      </c>
    </row>
    <row r="28" spans="1:16" ht="12.75">
      <c r="A28" s="17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3"/>
        <v>0</v>
      </c>
      <c r="P28" s="16" t="e">
        <f>O28/O12</f>
        <v>#DIV/0!</v>
      </c>
    </row>
    <row r="29" spans="1:16" ht="12.75">
      <c r="A29" s="17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3"/>
        <v>0</v>
      </c>
      <c r="P29" s="16" t="e">
        <f>O29/O12</f>
        <v>#DIV/0!</v>
      </c>
    </row>
    <row r="30" spans="1:16" ht="12.75">
      <c r="A30" s="17" t="s">
        <v>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3"/>
        <v>0</v>
      </c>
      <c r="P30" s="16" t="e">
        <f>O30/O12</f>
        <v>#DIV/0!</v>
      </c>
    </row>
    <row r="31" spans="1:16" ht="12.75">
      <c r="A31" s="17" t="s">
        <v>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3"/>
        <v>0</v>
      </c>
      <c r="P31" s="16" t="e">
        <f>O31/O12</f>
        <v>#DIV/0!</v>
      </c>
    </row>
    <row r="32" spans="1:16" ht="12.75">
      <c r="A32" s="17" t="s">
        <v>19</v>
      </c>
      <c r="C32" s="8" t="s">
        <v>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3"/>
        <v>0</v>
      </c>
      <c r="P32" s="16" t="e">
        <f>O32/O12</f>
        <v>#DIV/0!</v>
      </c>
    </row>
    <row r="33" spans="1:16" ht="12.75">
      <c r="A33" s="17" t="s">
        <v>20</v>
      </c>
      <c r="C33" s="8" t="s">
        <v>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3"/>
        <v>0</v>
      </c>
      <c r="P33" s="16" t="e">
        <f>O33/O12</f>
        <v>#DIV/0!</v>
      </c>
    </row>
    <row r="34" spans="1:16" ht="12.75">
      <c r="A34" s="4"/>
      <c r="B34" s="4"/>
      <c r="C34" s="9"/>
      <c r="D34" s="9"/>
      <c r="E34" s="9"/>
      <c r="F34" s="9"/>
      <c r="G34" s="9"/>
      <c r="H34" s="9"/>
      <c r="I34" s="9"/>
      <c r="J34" s="9"/>
      <c r="K34" s="19"/>
      <c r="L34" s="9"/>
      <c r="M34" s="4"/>
      <c r="N34" s="9"/>
      <c r="O34" s="9"/>
      <c r="P34" s="4"/>
    </row>
    <row r="35" spans="1:16" ht="12.75">
      <c r="A35" s="15" t="s">
        <v>21</v>
      </c>
      <c r="C35" s="8">
        <f>SUM(C17:C33)</f>
        <v>0</v>
      </c>
      <c r="D35" s="8">
        <f aca="true" t="shared" si="4" ref="D35:N35">SUM(D17:D33)</f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8">
        <f t="shared" si="4"/>
        <v>0</v>
      </c>
      <c r="N35" s="8">
        <f t="shared" si="4"/>
        <v>0</v>
      </c>
      <c r="O35" s="8">
        <f>SUM(C35:N35)</f>
        <v>0</v>
      </c>
      <c r="P35" s="16" t="e">
        <f>O35/O12</f>
        <v>#DIV/0!</v>
      </c>
    </row>
    <row r="36" spans="1:16" ht="12.75">
      <c r="A36" s="4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4"/>
      <c r="N36" s="9"/>
      <c r="O36" s="9"/>
      <c r="P36" s="9"/>
    </row>
    <row r="37" spans="1:16" ht="12.75">
      <c r="A37" s="11" t="s">
        <v>25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>SUM(C37:N37)</f>
        <v>0</v>
      </c>
      <c r="P37" s="16" t="e">
        <f>O37/O12</f>
        <v>#DIV/0!</v>
      </c>
    </row>
    <row r="38" spans="1:16" ht="12.75">
      <c r="A38" s="11" t="s">
        <v>22</v>
      </c>
      <c r="B38" s="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>SUM(C38:N38)</f>
        <v>0</v>
      </c>
      <c r="P38" s="16" t="e">
        <f>O38/O12</f>
        <v>#DIV/0!</v>
      </c>
    </row>
    <row r="39" spans="1:16" ht="12.75">
      <c r="A39" s="4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  <c r="N39" s="9"/>
      <c r="O39" s="9"/>
      <c r="P39" s="18" t="s">
        <v>5</v>
      </c>
    </row>
    <row r="40" spans="1:16" ht="12.75">
      <c r="A40" s="11" t="s">
        <v>23</v>
      </c>
      <c r="B40" s="1"/>
      <c r="C40" s="8">
        <f>SUM(C35:C38)</f>
        <v>0</v>
      </c>
      <c r="D40" s="8">
        <f aca="true" t="shared" si="5" ref="D40:N40">SUM(D35:D38)</f>
        <v>0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>
        <f t="shared" si="5"/>
        <v>0</v>
      </c>
      <c r="I40" s="8">
        <f t="shared" si="5"/>
        <v>0</v>
      </c>
      <c r="J40" s="8">
        <f t="shared" si="5"/>
        <v>0</v>
      </c>
      <c r="K40" s="8">
        <f t="shared" si="5"/>
        <v>0</v>
      </c>
      <c r="L40" s="8">
        <f t="shared" si="5"/>
        <v>0</v>
      </c>
      <c r="M40" s="8">
        <f t="shared" si="5"/>
        <v>0</v>
      </c>
      <c r="N40" s="8">
        <f t="shared" si="5"/>
        <v>0</v>
      </c>
      <c r="O40" s="8">
        <f>SUM(O35:O38)</f>
        <v>0</v>
      </c>
      <c r="P40" s="16" t="e">
        <f>O40/O12</f>
        <v>#DIV/0!</v>
      </c>
    </row>
    <row r="41" spans="1:16" ht="12.75">
      <c r="A41" s="4"/>
      <c r="B41" s="4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9"/>
      <c r="O41" s="9"/>
      <c r="P41" s="18"/>
    </row>
    <row r="42" spans="1:15" ht="12.75">
      <c r="A42" s="11" t="s">
        <v>24</v>
      </c>
      <c r="C42" s="8">
        <f>SUM(C14)-(C40)</f>
        <v>0</v>
      </c>
      <c r="D42" s="8">
        <f aca="true" t="shared" si="6" ref="D42:N42">SUM(D14)-(D40)</f>
        <v>0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6"/>
        <v>0</v>
      </c>
      <c r="K42" s="8">
        <f t="shared" si="6"/>
        <v>0</v>
      </c>
      <c r="L42" s="8">
        <f t="shared" si="6"/>
        <v>0</v>
      </c>
      <c r="M42" s="8">
        <f t="shared" si="6"/>
        <v>0</v>
      </c>
      <c r="N42" s="8">
        <f t="shared" si="6"/>
        <v>0</v>
      </c>
      <c r="O42" s="8"/>
    </row>
  </sheetData>
  <printOptions gridLines="1"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D31" sqref="D31"/>
    </sheetView>
  </sheetViews>
  <sheetFormatPr defaultColWidth="9.140625" defaultRowHeight="12.75"/>
  <cols>
    <col min="2" max="2" width="11.28125" style="0" customWidth="1"/>
    <col min="16" max="16" width="11.28125" style="0" bestFit="1" customWidth="1"/>
  </cols>
  <sheetData>
    <row r="1" spans="1:3" ht="12.75">
      <c r="A1" s="1" t="s">
        <v>82</v>
      </c>
      <c r="B1" s="1"/>
      <c r="C1" s="1"/>
    </row>
    <row r="2" spans="1:5" ht="12.75">
      <c r="A2" s="1" t="s">
        <v>84</v>
      </c>
      <c r="E2" s="1"/>
    </row>
    <row r="3" spans="1:11" ht="12.75">
      <c r="A3" s="1" t="s">
        <v>5</v>
      </c>
      <c r="K3" s="2" t="s">
        <v>5</v>
      </c>
    </row>
    <row r="4" spans="3:16" ht="12.75">
      <c r="C4" s="3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0</v>
      </c>
      <c r="P4" s="3" t="s">
        <v>1</v>
      </c>
    </row>
    <row r="5" spans="1:16" ht="12.75">
      <c r="A5" s="4"/>
      <c r="B5" s="4"/>
      <c r="C5" s="5">
        <v>38353</v>
      </c>
      <c r="D5" s="5">
        <v>38384</v>
      </c>
      <c r="E5" s="5">
        <v>38412</v>
      </c>
      <c r="F5" s="5">
        <v>38443</v>
      </c>
      <c r="G5" s="5">
        <v>38473</v>
      </c>
      <c r="H5" s="5">
        <v>38504</v>
      </c>
      <c r="I5" s="5">
        <v>38534</v>
      </c>
      <c r="J5" s="5">
        <v>38565</v>
      </c>
      <c r="K5" s="5">
        <v>38596</v>
      </c>
      <c r="L5" s="5">
        <v>38626</v>
      </c>
      <c r="M5" s="5">
        <v>38657</v>
      </c>
      <c r="N5" s="5">
        <v>38687</v>
      </c>
      <c r="O5" s="6" t="s">
        <v>2</v>
      </c>
      <c r="P5" s="7" t="s">
        <v>3</v>
      </c>
    </row>
    <row r="6" spans="1:15" ht="12.75">
      <c r="A6" s="1" t="s">
        <v>4</v>
      </c>
      <c r="B6" s="1"/>
      <c r="C6" s="8"/>
      <c r="D6" s="8">
        <f>C42</f>
        <v>0</v>
      </c>
      <c r="E6" s="8">
        <f aca="true" t="shared" si="0" ref="E6:N6">D42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/>
    </row>
    <row r="7" spans="1:16" ht="12.75">
      <c r="A7" s="4" t="s">
        <v>5</v>
      </c>
      <c r="B7" s="4"/>
      <c r="C7" s="9"/>
      <c r="D7" s="9"/>
      <c r="E7" s="9"/>
      <c r="F7" s="9"/>
      <c r="G7" s="9" t="s">
        <v>5</v>
      </c>
      <c r="H7" s="9"/>
      <c r="I7" s="9"/>
      <c r="J7" s="9"/>
      <c r="K7" s="9"/>
      <c r="L7" s="9"/>
      <c r="M7" s="4"/>
      <c r="N7" s="9"/>
      <c r="O7" s="9"/>
      <c r="P7" s="4"/>
    </row>
    <row r="8" spans="1:15" ht="12.75">
      <c r="A8" s="1" t="s">
        <v>6</v>
      </c>
      <c r="B8" s="1"/>
      <c r="C8" s="8"/>
      <c r="D8" s="8"/>
      <c r="E8" s="8"/>
      <c r="F8" s="8"/>
      <c r="G8" s="8"/>
      <c r="H8" s="8"/>
      <c r="I8" s="8"/>
      <c r="J8" s="8"/>
      <c r="K8" s="8"/>
      <c r="L8" s="8"/>
      <c r="N8" s="8"/>
      <c r="O8" s="8"/>
    </row>
    <row r="9" spans="1:16" ht="12.75">
      <c r="A9" s="10" t="s">
        <v>7</v>
      </c>
      <c r="B9" s="10"/>
      <c r="C9" s="8"/>
      <c r="D9" s="8"/>
      <c r="E9" s="8"/>
      <c r="F9" s="8"/>
      <c r="G9" s="8"/>
      <c r="H9" s="8"/>
      <c r="I9" s="8" t="s">
        <v>5</v>
      </c>
      <c r="J9" s="8"/>
      <c r="K9" s="8"/>
      <c r="L9" s="8"/>
      <c r="N9" s="8"/>
      <c r="O9" s="8">
        <f>SUM(C9:M9)</f>
        <v>0</v>
      </c>
      <c r="P9" s="16" t="e">
        <f>O9/O12</f>
        <v>#DIV/0!</v>
      </c>
    </row>
    <row r="10" spans="1:16" ht="12.75">
      <c r="A10" s="26" t="s">
        <v>83</v>
      </c>
      <c r="B10" s="26"/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>
        <f>SUM(C10:M10)</f>
        <v>0</v>
      </c>
      <c r="P10" s="16" t="e">
        <f>O10/O12</f>
        <v>#DIV/0!</v>
      </c>
    </row>
    <row r="11" spans="1:16" ht="12.75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9"/>
      <c r="O11" s="9"/>
      <c r="P11" s="4"/>
    </row>
    <row r="12" spans="1:16" ht="12.75">
      <c r="A12" s="11" t="s">
        <v>8</v>
      </c>
      <c r="B12" s="12"/>
      <c r="C12" s="13">
        <f>SUM(C9:C10)</f>
        <v>0</v>
      </c>
      <c r="D12" s="13">
        <f aca="true" t="shared" si="1" ref="D12:N12">SUM(D9:D10)</f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>SUM(C12:N12)</f>
        <v>0</v>
      </c>
      <c r="P12" s="14" t="e">
        <f>SUM(P9:P10)</f>
        <v>#DIV/0!</v>
      </c>
    </row>
    <row r="13" spans="1:16" ht="12.75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9"/>
      <c r="O13" s="9"/>
      <c r="P13" s="4"/>
    </row>
    <row r="14" spans="1:15" ht="12.75">
      <c r="A14" s="11" t="s">
        <v>9</v>
      </c>
      <c r="B14" s="1"/>
      <c r="C14" s="13">
        <f>SUM(C6)+(C12)</f>
        <v>0</v>
      </c>
      <c r="D14" s="13">
        <f aca="true" t="shared" si="2" ref="D14:N14">SUM(D6)+(D12)</f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8"/>
    </row>
    <row r="15" spans="1:16" ht="12.75">
      <c r="A15" s="4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9"/>
      <c r="O15" s="9"/>
      <c r="P15" s="4"/>
    </row>
    <row r="16" spans="1:15" ht="12.75">
      <c r="A16" s="1" t="s">
        <v>10</v>
      </c>
      <c r="B16" s="1"/>
      <c r="C16" s="13"/>
      <c r="D16" s="13"/>
      <c r="E16" s="13"/>
      <c r="F16" s="8"/>
      <c r="G16" s="8"/>
      <c r="H16" s="8"/>
      <c r="I16" s="8"/>
      <c r="J16" s="8"/>
      <c r="K16" s="8"/>
      <c r="L16" s="8"/>
      <c r="N16" s="8"/>
      <c r="O16" s="8"/>
    </row>
    <row r="17" spans="1:16" ht="12.75">
      <c r="A17" s="17" t="s">
        <v>26</v>
      </c>
      <c r="B17" s="17"/>
      <c r="C17" s="13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8">
        <f>SUM(C17:N17)</f>
        <v>0</v>
      </c>
      <c r="P17" s="16" t="e">
        <f>O17/O12</f>
        <v>#DIV/0!</v>
      </c>
    </row>
    <row r="18" spans="1:16" ht="12.75">
      <c r="A18" s="17" t="s">
        <v>79</v>
      </c>
      <c r="B18" s="17"/>
      <c r="C18" s="13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8">
        <f aca="true" t="shared" si="3" ref="O18:O33">SUM(C18:N18)</f>
        <v>0</v>
      </c>
      <c r="P18" s="16" t="e">
        <f>O18/O12</f>
        <v>#DIV/0!</v>
      </c>
    </row>
    <row r="19" spans="1:16" ht="12.75">
      <c r="A19" s="17" t="s">
        <v>28</v>
      </c>
      <c r="B19" s="17"/>
      <c r="C19" s="13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8">
        <f t="shared" si="3"/>
        <v>0</v>
      </c>
      <c r="P19" s="16" t="e">
        <f>O19/O12</f>
        <v>#DIV/0!</v>
      </c>
    </row>
    <row r="20" spans="1:16" ht="12.75">
      <c r="A20" s="17" t="s">
        <v>29</v>
      </c>
      <c r="B20" s="17"/>
      <c r="C20" s="13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8">
        <f t="shared" si="3"/>
        <v>0</v>
      </c>
      <c r="P20" s="16" t="e">
        <f>O20/O12</f>
        <v>#DIV/0!</v>
      </c>
    </row>
    <row r="21" spans="1:16" ht="12.75">
      <c r="A21" s="17" t="s">
        <v>27</v>
      </c>
      <c r="B21" s="17"/>
      <c r="C21" s="13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8">
        <f t="shared" si="3"/>
        <v>0</v>
      </c>
      <c r="P21" s="16" t="e">
        <f>O21/O12</f>
        <v>#DIV/0!</v>
      </c>
    </row>
    <row r="22" spans="1:16" ht="12.75">
      <c r="A22" s="17" t="s">
        <v>15</v>
      </c>
      <c r="B22" s="17"/>
      <c r="C22" s="13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8">
        <f t="shared" si="3"/>
        <v>0</v>
      </c>
      <c r="P22" s="16" t="e">
        <f>O22/O12</f>
        <v>#DIV/0!</v>
      </c>
    </row>
    <row r="23" spans="1:16" ht="12.75">
      <c r="A23" s="17" t="s">
        <v>80</v>
      </c>
      <c r="B23" s="17"/>
      <c r="C23" s="13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8">
        <f t="shared" si="3"/>
        <v>0</v>
      </c>
      <c r="P23" s="16" t="e">
        <f>O23/O12</f>
        <v>#DIV/0!</v>
      </c>
    </row>
    <row r="24" spans="1:16" ht="12.75">
      <c r="A24" s="17" t="s">
        <v>11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3"/>
        <v>0</v>
      </c>
      <c r="P24" s="16" t="e">
        <f>O24/O12</f>
        <v>#DIV/0!</v>
      </c>
    </row>
    <row r="25" spans="1:16" ht="12.75">
      <c r="A25" s="17" t="s">
        <v>81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3"/>
        <v>0</v>
      </c>
      <c r="P25" s="16" t="e">
        <f>O25/O12</f>
        <v>#DIV/0!</v>
      </c>
    </row>
    <row r="26" spans="1:16" ht="12.75">
      <c r="A26" s="17" t="s">
        <v>12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3"/>
        <v>0</v>
      </c>
      <c r="P26" s="16" t="e">
        <f>O26/O12</f>
        <v>#DIV/0!</v>
      </c>
    </row>
    <row r="27" spans="1:16" ht="12.75">
      <c r="A27" s="17" t="s">
        <v>13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3"/>
        <v>0</v>
      </c>
      <c r="P27" s="16" t="e">
        <f>O27/O12</f>
        <v>#DIV/0!</v>
      </c>
    </row>
    <row r="28" spans="1:16" ht="12.75">
      <c r="A28" s="17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3"/>
        <v>0</v>
      </c>
      <c r="P28" s="16" t="e">
        <f>O28/O12</f>
        <v>#DIV/0!</v>
      </c>
    </row>
    <row r="29" spans="1:16" ht="12.75">
      <c r="A29" s="17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3"/>
        <v>0</v>
      </c>
      <c r="P29" s="16" t="e">
        <f>O29/O12</f>
        <v>#DIV/0!</v>
      </c>
    </row>
    <row r="30" spans="1:16" ht="12.75">
      <c r="A30" s="17" t="s">
        <v>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3"/>
        <v>0</v>
      </c>
      <c r="P30" s="16" t="e">
        <f>O30/O12</f>
        <v>#DIV/0!</v>
      </c>
    </row>
    <row r="31" spans="1:16" ht="12.75">
      <c r="A31" s="17" t="s">
        <v>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3"/>
        <v>0</v>
      </c>
      <c r="P31" s="16" t="e">
        <f>O31/O12</f>
        <v>#DIV/0!</v>
      </c>
    </row>
    <row r="32" spans="1:16" ht="12.75">
      <c r="A32" s="17" t="s">
        <v>19</v>
      </c>
      <c r="C32" s="8" t="s">
        <v>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3"/>
        <v>0</v>
      </c>
      <c r="P32" s="16" t="e">
        <f>O32/O12</f>
        <v>#DIV/0!</v>
      </c>
    </row>
    <row r="33" spans="1:16" ht="12.75">
      <c r="A33" s="17" t="s">
        <v>20</v>
      </c>
      <c r="C33" s="8" t="s">
        <v>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3"/>
        <v>0</v>
      </c>
      <c r="P33" s="16" t="e">
        <f>O33/O12</f>
        <v>#DIV/0!</v>
      </c>
    </row>
    <row r="34" spans="1:16" ht="12.75">
      <c r="A34" s="4"/>
      <c r="B34" s="4"/>
      <c r="C34" s="9"/>
      <c r="D34" s="9"/>
      <c r="E34" s="9"/>
      <c r="F34" s="9"/>
      <c r="G34" s="9"/>
      <c r="H34" s="9"/>
      <c r="I34" s="9"/>
      <c r="J34" s="9"/>
      <c r="K34" s="19"/>
      <c r="L34" s="9"/>
      <c r="M34" s="4"/>
      <c r="N34" s="9"/>
      <c r="O34" s="9"/>
      <c r="P34" s="4"/>
    </row>
    <row r="35" spans="1:16" ht="12.75">
      <c r="A35" s="15" t="s">
        <v>21</v>
      </c>
      <c r="C35" s="8">
        <f>SUM(C17:C33)</f>
        <v>0</v>
      </c>
      <c r="D35" s="8">
        <f aca="true" t="shared" si="4" ref="D35:N35">SUM(D17:D33)</f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8">
        <f t="shared" si="4"/>
        <v>0</v>
      </c>
      <c r="N35" s="8">
        <f t="shared" si="4"/>
        <v>0</v>
      </c>
      <c r="O35" s="8">
        <f>SUM(C35:N35)</f>
        <v>0</v>
      </c>
      <c r="P35" s="16" t="e">
        <f>O35/O12</f>
        <v>#DIV/0!</v>
      </c>
    </row>
    <row r="36" spans="1:16" ht="12.75">
      <c r="A36" s="4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4"/>
      <c r="N36" s="9"/>
      <c r="O36" s="9"/>
      <c r="P36" s="9"/>
    </row>
    <row r="37" spans="1:16" ht="12.75">
      <c r="A37" s="11" t="s">
        <v>25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f>SUM(C37:N37)</f>
        <v>0</v>
      </c>
      <c r="P37" s="16" t="e">
        <f>O37/O12</f>
        <v>#DIV/0!</v>
      </c>
    </row>
    <row r="38" spans="1:16" ht="12.75">
      <c r="A38" s="11" t="s">
        <v>22</v>
      </c>
      <c r="B38" s="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>SUM(C38:N38)</f>
        <v>0</v>
      </c>
      <c r="P38" s="16" t="e">
        <f>O38/O12</f>
        <v>#DIV/0!</v>
      </c>
    </row>
    <row r="39" spans="1:16" ht="12.75">
      <c r="A39" s="4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  <c r="N39" s="9"/>
      <c r="O39" s="9"/>
      <c r="P39" s="18" t="s">
        <v>5</v>
      </c>
    </row>
    <row r="40" spans="1:16" ht="12.75">
      <c r="A40" s="11" t="s">
        <v>23</v>
      </c>
      <c r="B40" s="1"/>
      <c r="C40" s="8">
        <f>SUM(C35:C38)</f>
        <v>0</v>
      </c>
      <c r="D40" s="8">
        <f aca="true" t="shared" si="5" ref="D40:N40">SUM(D35:D38)</f>
        <v>0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>
        <f t="shared" si="5"/>
        <v>0</v>
      </c>
      <c r="I40" s="8">
        <f t="shared" si="5"/>
        <v>0</v>
      </c>
      <c r="J40" s="8">
        <f t="shared" si="5"/>
        <v>0</v>
      </c>
      <c r="K40" s="8">
        <f t="shared" si="5"/>
        <v>0</v>
      </c>
      <c r="L40" s="8">
        <f t="shared" si="5"/>
        <v>0</v>
      </c>
      <c r="M40" s="8">
        <f t="shared" si="5"/>
        <v>0</v>
      </c>
      <c r="N40" s="8">
        <f t="shared" si="5"/>
        <v>0</v>
      </c>
      <c r="O40" s="8">
        <f>SUM(O35:O38)</f>
        <v>0</v>
      </c>
      <c r="P40" s="16" t="e">
        <f>O40/O12</f>
        <v>#DIV/0!</v>
      </c>
    </row>
    <row r="41" spans="1:16" ht="12.75">
      <c r="A41" s="4"/>
      <c r="B41" s="4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9"/>
      <c r="O41" s="9"/>
      <c r="P41" s="18"/>
    </row>
    <row r="42" spans="1:15" ht="12.75">
      <c r="A42" s="11" t="s">
        <v>24</v>
      </c>
      <c r="C42" s="8">
        <f>SUM(C14)-(C40)</f>
        <v>0</v>
      </c>
      <c r="D42" s="8">
        <f aca="true" t="shared" si="6" ref="D42:N42">SUM(D14)-(D40)</f>
        <v>0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6"/>
        <v>0</v>
      </c>
      <c r="K42" s="8">
        <f t="shared" si="6"/>
        <v>0</v>
      </c>
      <c r="L42" s="8">
        <f t="shared" si="6"/>
        <v>0</v>
      </c>
      <c r="M42" s="8">
        <f t="shared" si="6"/>
        <v>0</v>
      </c>
      <c r="N42" s="8">
        <f t="shared" si="6"/>
        <v>0</v>
      </c>
      <c r="O42" s="8"/>
    </row>
  </sheetData>
  <printOptions gridLines="1" horizontalCentered="1" verticalCentered="1"/>
  <pageMargins left="0.25" right="0.25" top="0.75" bottom="0.7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D45" sqref="D45"/>
    </sheetView>
  </sheetViews>
  <sheetFormatPr defaultColWidth="9.140625" defaultRowHeight="12.75"/>
  <cols>
    <col min="2" max="2" width="12.00390625" style="0" customWidth="1"/>
  </cols>
  <sheetData>
    <row r="1" spans="1:4" ht="12.75">
      <c r="A1" s="1" t="s">
        <v>85</v>
      </c>
      <c r="B1" s="1"/>
      <c r="C1" s="1"/>
      <c r="D1" s="1"/>
    </row>
    <row r="2" spans="1:4" ht="12.75">
      <c r="A2" s="1" t="s">
        <v>31</v>
      </c>
      <c r="B2" s="1"/>
      <c r="C2" s="1"/>
      <c r="D2" s="1"/>
    </row>
    <row r="3" spans="12:16" ht="12.75">
      <c r="L3" s="3"/>
      <c r="M3" s="3"/>
      <c r="N3" s="3"/>
      <c r="O3" s="3"/>
      <c r="P3" s="3"/>
    </row>
    <row r="4" spans="4:16" ht="12.75">
      <c r="D4" s="20">
        <v>2004</v>
      </c>
      <c r="E4" s="20"/>
      <c r="F4" s="20"/>
      <c r="G4" s="20">
        <v>2005</v>
      </c>
      <c r="H4" s="20"/>
      <c r="I4" s="20"/>
      <c r="J4" s="20">
        <v>2006</v>
      </c>
      <c r="L4" s="27"/>
      <c r="M4" s="27"/>
      <c r="N4" s="27"/>
      <c r="O4" s="28"/>
      <c r="P4" s="29"/>
    </row>
    <row r="5" spans="1:16" ht="12.75">
      <c r="A5" s="1" t="s">
        <v>32</v>
      </c>
      <c r="L5" s="13"/>
      <c r="M5" s="13"/>
      <c r="N5" s="13"/>
      <c r="O5" s="13"/>
      <c r="P5" s="10"/>
    </row>
    <row r="6" spans="1:16" ht="12.75">
      <c r="A6" t="s">
        <v>33</v>
      </c>
      <c r="D6" s="8"/>
      <c r="E6" s="16" t="e">
        <f>D6/DD9</f>
        <v>#DIV/0!</v>
      </c>
      <c r="G6" s="8"/>
      <c r="H6" s="16">
        <v>1</v>
      </c>
      <c r="J6" s="8"/>
      <c r="K6" s="16">
        <v>1</v>
      </c>
      <c r="L6" s="13"/>
      <c r="M6" s="13"/>
      <c r="N6" s="13"/>
      <c r="O6" s="13"/>
      <c r="P6" s="10"/>
    </row>
    <row r="7" spans="1:16" ht="12.75">
      <c r="A7" t="s">
        <v>86</v>
      </c>
      <c r="D7" s="8"/>
      <c r="E7" s="16" t="e">
        <f>D7/D9</f>
        <v>#DIV/0!</v>
      </c>
      <c r="G7" s="8"/>
      <c r="H7" s="16"/>
      <c r="J7" s="8"/>
      <c r="K7" s="16"/>
      <c r="L7" s="13"/>
      <c r="M7" s="13"/>
      <c r="N7" s="13"/>
      <c r="O7" s="13"/>
      <c r="P7" s="10"/>
    </row>
    <row r="8" spans="1:16" ht="12.75">
      <c r="A8" s="4"/>
      <c r="B8" s="4"/>
      <c r="C8" s="4"/>
      <c r="D8" s="21"/>
      <c r="E8" s="22"/>
      <c r="F8" s="4"/>
      <c r="G8" s="21"/>
      <c r="H8" s="22"/>
      <c r="I8" s="4"/>
      <c r="J8" s="21"/>
      <c r="K8" s="23"/>
      <c r="L8" s="13"/>
      <c r="M8" s="13"/>
      <c r="N8" s="13"/>
      <c r="O8" s="13"/>
      <c r="P8" s="10"/>
    </row>
    <row r="9" spans="1:16" ht="12.75">
      <c r="A9" s="1" t="s">
        <v>34</v>
      </c>
      <c r="B9" s="1"/>
      <c r="D9" s="8">
        <f>SUM(D6:D7)</f>
        <v>0</v>
      </c>
      <c r="E9" s="16" t="e">
        <f>SUM(E6:E7)</f>
        <v>#DIV/0!</v>
      </c>
      <c r="G9" s="8"/>
      <c r="H9" s="16">
        <v>1</v>
      </c>
      <c r="J9" s="8"/>
      <c r="K9" s="16">
        <v>1</v>
      </c>
      <c r="L9" s="13"/>
      <c r="M9" s="13"/>
      <c r="N9" s="13"/>
      <c r="O9" s="13"/>
      <c r="P9" s="14"/>
    </row>
    <row r="10" spans="4:16" ht="12.75">
      <c r="D10" s="8"/>
      <c r="G10" s="8"/>
      <c r="J10" s="8"/>
      <c r="L10" s="13"/>
      <c r="M10" s="13"/>
      <c r="N10" s="13"/>
      <c r="O10" s="13"/>
      <c r="P10" s="14"/>
    </row>
    <row r="11" spans="1:16" ht="12.75">
      <c r="A11" s="1" t="s">
        <v>35</v>
      </c>
      <c r="B11" s="1"/>
      <c r="D11" s="8"/>
      <c r="G11" s="8"/>
      <c r="J11" s="8"/>
      <c r="L11" s="13"/>
      <c r="M11" s="13"/>
      <c r="N11" s="13"/>
      <c r="O11" s="13"/>
      <c r="P11" s="14"/>
    </row>
    <row r="12" spans="4:16" ht="12.75">
      <c r="D12" s="8"/>
      <c r="G12" s="8"/>
      <c r="J12" s="8"/>
      <c r="L12" s="13"/>
      <c r="M12" s="13"/>
      <c r="N12" s="13"/>
      <c r="O12" s="13"/>
      <c r="P12" s="14"/>
    </row>
    <row r="13" spans="1:16" ht="12.75">
      <c r="A13" t="s">
        <v>36</v>
      </c>
      <c r="D13" s="8"/>
      <c r="E13" s="16" t="e">
        <f>D13/D9</f>
        <v>#DIV/0!</v>
      </c>
      <c r="G13" s="8"/>
      <c r="H13" s="16" t="e">
        <f>G13/G9</f>
        <v>#DIV/0!</v>
      </c>
      <c r="J13" s="8"/>
      <c r="K13" s="16" t="e">
        <f>J13/J9</f>
        <v>#DIV/0!</v>
      </c>
      <c r="L13" s="13"/>
      <c r="M13" s="13"/>
      <c r="N13" s="13"/>
      <c r="O13" s="13"/>
      <c r="P13" s="14"/>
    </row>
    <row r="14" spans="1:16" ht="12.75">
      <c r="A14" t="s">
        <v>37</v>
      </c>
      <c r="D14" s="8"/>
      <c r="E14" s="16" t="e">
        <f>D14/D9</f>
        <v>#DIV/0!</v>
      </c>
      <c r="G14" s="8"/>
      <c r="H14" s="16" t="e">
        <f>G14/G9</f>
        <v>#DIV/0!</v>
      </c>
      <c r="J14" s="8"/>
      <c r="K14" s="16" t="e">
        <f>J14/J9</f>
        <v>#DIV/0!</v>
      </c>
      <c r="L14" s="13"/>
      <c r="M14" s="13"/>
      <c r="N14" s="13"/>
      <c r="O14" s="13"/>
      <c r="P14" s="14"/>
    </row>
    <row r="15" spans="1:16" ht="12.75">
      <c r="A15" t="s">
        <v>38</v>
      </c>
      <c r="D15" s="8">
        <f>SUM(D13:D14)</f>
        <v>0</v>
      </c>
      <c r="E15" s="16" t="e">
        <f>D15/D9</f>
        <v>#DIV/0!</v>
      </c>
      <c r="G15" s="8"/>
      <c r="H15" s="16" t="e">
        <f>G15/G9</f>
        <v>#DIV/0!</v>
      </c>
      <c r="J15" s="8"/>
      <c r="K15" s="16" t="e">
        <f>J15/J9</f>
        <v>#DIV/0!</v>
      </c>
      <c r="L15" s="13"/>
      <c r="M15" s="13"/>
      <c r="N15" s="13"/>
      <c r="O15" s="13"/>
      <c r="P15" s="14"/>
    </row>
    <row r="16" spans="1:16" ht="12.75">
      <c r="A16" t="s">
        <v>39</v>
      </c>
      <c r="D16" s="8"/>
      <c r="E16" s="16" t="e">
        <f>D16/D9</f>
        <v>#DIV/0!</v>
      </c>
      <c r="G16" s="8"/>
      <c r="H16" s="16" t="e">
        <f>G16/G9</f>
        <v>#DIV/0!</v>
      </c>
      <c r="J16" s="8"/>
      <c r="K16" s="16" t="e">
        <f>J16/J9</f>
        <v>#DIV/0!</v>
      </c>
      <c r="L16" s="13"/>
      <c r="M16" s="13"/>
      <c r="N16" s="13"/>
      <c r="O16" s="13"/>
      <c r="P16" s="14"/>
    </row>
    <row r="17" spans="1:16" ht="12.75">
      <c r="A17" s="4"/>
      <c r="B17" s="4"/>
      <c r="C17" s="4"/>
      <c r="D17" s="9"/>
      <c r="E17" s="18"/>
      <c r="F17" s="4"/>
      <c r="G17" s="9"/>
      <c r="H17" s="18"/>
      <c r="I17" s="4"/>
      <c r="J17" s="9"/>
      <c r="K17" s="18"/>
      <c r="L17" s="13"/>
      <c r="M17" s="13"/>
      <c r="N17" s="13"/>
      <c r="O17" s="13"/>
      <c r="P17" s="14"/>
    </row>
    <row r="18" spans="1:16" ht="12.75">
      <c r="A18" s="11" t="s">
        <v>40</v>
      </c>
      <c r="B18" s="1"/>
      <c r="C18" s="1"/>
      <c r="D18" s="8">
        <f>SUM(D15)-(D16)</f>
        <v>0</v>
      </c>
      <c r="E18" s="16" t="e">
        <f>D18/D9</f>
        <v>#DIV/0!</v>
      </c>
      <c r="G18" s="8"/>
      <c r="H18" s="16" t="e">
        <f>G18/G9</f>
        <v>#DIV/0!</v>
      </c>
      <c r="J18" s="8"/>
      <c r="K18" s="16" t="e">
        <f>J18/J9</f>
        <v>#DIV/0!</v>
      </c>
      <c r="L18" s="13"/>
      <c r="M18" s="13"/>
      <c r="N18" s="13"/>
      <c r="O18" s="13"/>
      <c r="P18" s="14"/>
    </row>
    <row r="19" spans="4:16" ht="12.75">
      <c r="D19" s="8"/>
      <c r="E19" s="16"/>
      <c r="G19" s="8"/>
      <c r="H19" s="16"/>
      <c r="J19" s="8"/>
      <c r="K19" s="16"/>
      <c r="L19" s="13"/>
      <c r="M19" s="13"/>
      <c r="N19" s="13"/>
      <c r="O19" s="13"/>
      <c r="P19" s="14"/>
    </row>
    <row r="20" spans="1:16" ht="12.75">
      <c r="A20" s="1" t="s">
        <v>41</v>
      </c>
      <c r="B20" s="1"/>
      <c r="D20" s="8">
        <f>SUM(D9)-(D18)</f>
        <v>0</v>
      </c>
      <c r="E20" s="16" t="e">
        <f>D20/D9</f>
        <v>#DIV/0!</v>
      </c>
      <c r="F20" s="8" t="s">
        <v>5</v>
      </c>
      <c r="G20" s="8"/>
      <c r="H20" s="16" t="e">
        <f>G20/G9</f>
        <v>#DIV/0!</v>
      </c>
      <c r="I20" s="8" t="s">
        <v>5</v>
      </c>
      <c r="J20" s="8"/>
      <c r="K20" s="16" t="e">
        <f>J20/J9</f>
        <v>#DIV/0!</v>
      </c>
      <c r="L20" s="13"/>
      <c r="M20" s="13"/>
      <c r="N20" s="13"/>
      <c r="O20" s="13"/>
      <c r="P20" s="14"/>
    </row>
    <row r="21" spans="1:16" ht="12.75">
      <c r="A21" s="1"/>
      <c r="B21" s="1"/>
      <c r="D21" s="8"/>
      <c r="E21" s="16"/>
      <c r="G21" s="8"/>
      <c r="H21" s="16"/>
      <c r="J21" s="8"/>
      <c r="K21" s="16"/>
      <c r="L21" s="13"/>
      <c r="M21" s="13"/>
      <c r="N21" s="13"/>
      <c r="O21" s="13"/>
      <c r="P21" s="14"/>
    </row>
    <row r="22" spans="1:16" ht="12.75">
      <c r="A22" s="1" t="s">
        <v>42</v>
      </c>
      <c r="B22" s="1"/>
      <c r="D22" s="8"/>
      <c r="E22" s="16"/>
      <c r="G22" s="8"/>
      <c r="H22" s="16"/>
      <c r="J22" s="8"/>
      <c r="K22" s="16"/>
      <c r="L22" s="30"/>
      <c r="M22" s="30"/>
      <c r="N22" s="30"/>
      <c r="O22" s="13"/>
      <c r="P22" s="14"/>
    </row>
    <row r="23" spans="1:16" ht="12.75">
      <c r="A23" s="17" t="s">
        <v>79</v>
      </c>
      <c r="B23" s="17"/>
      <c r="D23" s="8"/>
      <c r="E23" s="16" t="e">
        <f>D23/D9</f>
        <v>#DIV/0!</v>
      </c>
      <c r="G23" s="8"/>
      <c r="H23" s="16" t="e">
        <f>G23/G9</f>
        <v>#DIV/0!</v>
      </c>
      <c r="J23" s="8"/>
      <c r="K23" s="16" t="e">
        <f>J23/J9</f>
        <v>#DIV/0!</v>
      </c>
      <c r="L23" s="30"/>
      <c r="M23" s="30"/>
      <c r="N23" s="30"/>
      <c r="O23" s="13"/>
      <c r="P23" s="14"/>
    </row>
    <row r="24" spans="1:16" ht="12.75">
      <c r="A24" s="17" t="s">
        <v>28</v>
      </c>
      <c r="B24" s="17"/>
      <c r="D24" s="8"/>
      <c r="E24" s="16" t="e">
        <f>D24/D9</f>
        <v>#DIV/0!</v>
      </c>
      <c r="G24" s="8"/>
      <c r="H24" s="16" t="e">
        <f>G24/G9</f>
        <v>#DIV/0!</v>
      </c>
      <c r="J24" s="8"/>
      <c r="K24" s="16" t="e">
        <f>J24/J9</f>
        <v>#DIV/0!</v>
      </c>
      <c r="L24" s="30"/>
      <c r="M24" s="30"/>
      <c r="N24" s="30"/>
      <c r="O24" s="13"/>
      <c r="P24" s="14"/>
    </row>
    <row r="25" spans="1:16" ht="12.75">
      <c r="A25" s="17" t="s">
        <v>29</v>
      </c>
      <c r="B25" s="17"/>
      <c r="D25" s="8"/>
      <c r="E25" s="16" t="e">
        <f>D25/D9</f>
        <v>#DIV/0!</v>
      </c>
      <c r="G25" s="8"/>
      <c r="H25" s="16" t="e">
        <f>G25/G9</f>
        <v>#DIV/0!</v>
      </c>
      <c r="J25" s="8"/>
      <c r="K25" s="16" t="e">
        <f>J25/J9</f>
        <v>#DIV/0!</v>
      </c>
      <c r="L25" s="30"/>
      <c r="M25" s="30"/>
      <c r="N25" s="30"/>
      <c r="O25" s="13"/>
      <c r="P25" s="14"/>
    </row>
    <row r="26" spans="1:16" ht="12.75">
      <c r="A26" s="17" t="s">
        <v>27</v>
      </c>
      <c r="B26" s="17"/>
      <c r="D26" s="8"/>
      <c r="E26" s="16" t="e">
        <f>D26/D9</f>
        <v>#DIV/0!</v>
      </c>
      <c r="G26" s="8"/>
      <c r="H26" s="16" t="e">
        <f>G26/G9</f>
        <v>#DIV/0!</v>
      </c>
      <c r="J26" s="8"/>
      <c r="K26" s="16" t="e">
        <f>J26/J9</f>
        <v>#DIV/0!</v>
      </c>
      <c r="L26" s="30"/>
      <c r="M26" s="30"/>
      <c r="N26" s="30"/>
      <c r="O26" s="13"/>
      <c r="P26" s="14"/>
    </row>
    <row r="27" spans="1:16" ht="12.75">
      <c r="A27" s="17" t="s">
        <v>15</v>
      </c>
      <c r="B27" s="17"/>
      <c r="D27" s="8"/>
      <c r="E27" s="16" t="e">
        <f>D27/D9</f>
        <v>#DIV/0!</v>
      </c>
      <c r="G27" s="8"/>
      <c r="H27" s="16" t="e">
        <f>G27/G9</f>
        <v>#DIV/0!</v>
      </c>
      <c r="J27" s="8"/>
      <c r="K27" s="16" t="e">
        <f>J27/J9</f>
        <v>#DIV/0!</v>
      </c>
      <c r="L27" s="30"/>
      <c r="M27" s="30"/>
      <c r="N27" s="30"/>
      <c r="O27" s="13"/>
      <c r="P27" s="14"/>
    </row>
    <row r="28" spans="1:16" ht="12.75">
      <c r="A28" s="17" t="s">
        <v>80</v>
      </c>
      <c r="B28" s="17"/>
      <c r="D28" s="8"/>
      <c r="E28" s="16" t="e">
        <f>D28/D9</f>
        <v>#DIV/0!</v>
      </c>
      <c r="G28" s="8"/>
      <c r="H28" s="16" t="e">
        <f>G28/G9</f>
        <v>#DIV/0!</v>
      </c>
      <c r="J28" s="8"/>
      <c r="K28" s="16" t="e">
        <f>J28/J9</f>
        <v>#DIV/0!</v>
      </c>
      <c r="L28" s="30"/>
      <c r="M28" s="30"/>
      <c r="N28" s="30"/>
      <c r="O28" s="13"/>
      <c r="P28" s="14"/>
    </row>
    <row r="29" spans="1:16" ht="12.75">
      <c r="A29" s="17" t="s">
        <v>11</v>
      </c>
      <c r="D29" s="8"/>
      <c r="E29" s="16" t="e">
        <f>D29/D9</f>
        <v>#DIV/0!</v>
      </c>
      <c r="G29" s="8"/>
      <c r="H29" s="16" t="e">
        <f>G29/G9</f>
        <v>#DIV/0!</v>
      </c>
      <c r="J29" s="8"/>
      <c r="K29" s="16" t="e">
        <f>J29/J9</f>
        <v>#DIV/0!</v>
      </c>
      <c r="L29" s="30"/>
      <c r="M29" s="30"/>
      <c r="N29" s="30"/>
      <c r="O29" s="13"/>
      <c r="P29" s="14"/>
    </row>
    <row r="30" spans="1:16" ht="12.75">
      <c r="A30" s="17" t="s">
        <v>81</v>
      </c>
      <c r="D30" s="8"/>
      <c r="E30" s="16" t="e">
        <f>D30/D9</f>
        <v>#DIV/0!</v>
      </c>
      <c r="G30" s="8"/>
      <c r="H30" s="16" t="e">
        <f>G30/G9</f>
        <v>#DIV/0!</v>
      </c>
      <c r="J30" s="8"/>
      <c r="K30" s="16" t="e">
        <f>J30/J9</f>
        <v>#DIV/0!</v>
      </c>
      <c r="L30" s="30"/>
      <c r="M30" s="30"/>
      <c r="N30" s="30"/>
      <c r="O30" s="13"/>
      <c r="P30" s="14"/>
    </row>
    <row r="31" spans="1:16" ht="12.75">
      <c r="A31" s="17" t="s">
        <v>12</v>
      </c>
      <c r="D31" s="8"/>
      <c r="E31" s="16" t="e">
        <f>D31/D9</f>
        <v>#DIV/0!</v>
      </c>
      <c r="G31" s="8"/>
      <c r="H31" s="16" t="e">
        <f>G31/G9</f>
        <v>#DIV/0!</v>
      </c>
      <c r="J31" s="8"/>
      <c r="K31" s="16" t="e">
        <f>J31/J9</f>
        <v>#DIV/0!</v>
      </c>
      <c r="L31" s="30"/>
      <c r="M31" s="30"/>
      <c r="N31" s="30"/>
      <c r="O31" s="13"/>
      <c r="P31" s="14"/>
    </row>
    <row r="32" spans="1:16" ht="12.75">
      <c r="A32" s="17" t="s">
        <v>13</v>
      </c>
      <c r="D32" s="8"/>
      <c r="E32" s="16" t="e">
        <f>D32/D9</f>
        <v>#DIV/0!</v>
      </c>
      <c r="G32" s="8"/>
      <c r="H32" s="16" t="e">
        <f>G32/G9</f>
        <v>#DIV/0!</v>
      </c>
      <c r="J32" s="8"/>
      <c r="K32" s="16" t="e">
        <f>J32/J9</f>
        <v>#DIV/0!</v>
      </c>
      <c r="L32" s="30"/>
      <c r="M32" s="30"/>
      <c r="N32" s="30"/>
      <c r="O32" s="13"/>
      <c r="P32" s="14"/>
    </row>
    <row r="33" spans="1:16" ht="12.75">
      <c r="A33" s="17" t="s">
        <v>14</v>
      </c>
      <c r="D33" s="8"/>
      <c r="E33" s="16" t="e">
        <f>D33/D9</f>
        <v>#DIV/0!</v>
      </c>
      <c r="G33" s="8"/>
      <c r="H33" s="16" t="e">
        <f>G33/G9</f>
        <v>#DIV/0!</v>
      </c>
      <c r="J33" s="8"/>
      <c r="K33" s="16" t="e">
        <f>J33/J9</f>
        <v>#DIV/0!</v>
      </c>
      <c r="L33" s="13"/>
      <c r="M33" s="13"/>
      <c r="N33" s="13"/>
      <c r="O33" s="13"/>
      <c r="P33" s="14"/>
    </row>
    <row r="34" spans="1:16" ht="12.75">
      <c r="A34" s="17" t="s">
        <v>16</v>
      </c>
      <c r="D34" s="8"/>
      <c r="E34" s="16" t="e">
        <f>D34/D9</f>
        <v>#DIV/0!</v>
      </c>
      <c r="G34" s="8"/>
      <c r="H34" s="16" t="e">
        <f>G34/G9</f>
        <v>#DIV/0!</v>
      </c>
      <c r="J34" s="8"/>
      <c r="K34" s="16" t="e">
        <f>J34/J9</f>
        <v>#DIV/0!</v>
      </c>
      <c r="L34" s="13"/>
      <c r="M34" s="13"/>
      <c r="N34" s="13"/>
      <c r="O34" s="13"/>
      <c r="P34" s="14"/>
    </row>
    <row r="35" spans="1:16" ht="12.75">
      <c r="A35" s="17" t="s">
        <v>17</v>
      </c>
      <c r="D35" s="8"/>
      <c r="E35" s="16" t="e">
        <f>D35/D9</f>
        <v>#DIV/0!</v>
      </c>
      <c r="G35" s="8"/>
      <c r="H35" s="16" t="e">
        <f>G35/G9</f>
        <v>#DIV/0!</v>
      </c>
      <c r="J35" s="8"/>
      <c r="K35" s="16" t="e">
        <f>J35/J9</f>
        <v>#DIV/0!</v>
      </c>
      <c r="L35" s="13"/>
      <c r="M35" s="13"/>
      <c r="N35" s="13"/>
      <c r="O35" s="13"/>
      <c r="P35" s="14"/>
    </row>
    <row r="36" spans="1:16" ht="12.75">
      <c r="A36" s="17" t="s">
        <v>18</v>
      </c>
      <c r="D36" s="8"/>
      <c r="E36" s="16" t="e">
        <f>D36/D9</f>
        <v>#DIV/0!</v>
      </c>
      <c r="G36" s="8"/>
      <c r="H36" s="16" t="e">
        <f>G36/G9</f>
        <v>#DIV/0!</v>
      </c>
      <c r="J36" s="8"/>
      <c r="K36" s="16" t="e">
        <f>J36/J9</f>
        <v>#DIV/0!</v>
      </c>
      <c r="L36" s="13"/>
      <c r="M36" s="13"/>
      <c r="N36" s="13"/>
      <c r="O36" s="13"/>
      <c r="P36" s="14"/>
    </row>
    <row r="37" spans="1:16" ht="12.75">
      <c r="A37" s="17" t="s">
        <v>19</v>
      </c>
      <c r="D37" s="8"/>
      <c r="E37" s="16" t="e">
        <f>D37/D9</f>
        <v>#DIV/0!</v>
      </c>
      <c r="G37" s="8"/>
      <c r="H37" s="16" t="e">
        <f>G37/G9</f>
        <v>#DIV/0!</v>
      </c>
      <c r="J37" s="8"/>
      <c r="K37" s="16" t="e">
        <f>J37/J9</f>
        <v>#DIV/0!</v>
      </c>
      <c r="L37" s="13"/>
      <c r="M37" s="13"/>
      <c r="N37" s="13"/>
      <c r="O37" s="13"/>
      <c r="P37" s="14"/>
    </row>
    <row r="38" spans="1:16" ht="12.75">
      <c r="A38" s="17" t="s">
        <v>20</v>
      </c>
      <c r="D38" s="8"/>
      <c r="E38" s="16" t="e">
        <f>D38/D9</f>
        <v>#DIV/0!</v>
      </c>
      <c r="G38" s="8"/>
      <c r="H38" s="16" t="e">
        <f>G38/G9</f>
        <v>#DIV/0!</v>
      </c>
      <c r="J38" s="8"/>
      <c r="K38" s="16" t="e">
        <f>J38/J9</f>
        <v>#DIV/0!</v>
      </c>
      <c r="L38" s="13"/>
      <c r="M38" s="13"/>
      <c r="N38" s="13"/>
      <c r="O38" s="13"/>
      <c r="P38" s="14"/>
    </row>
    <row r="39" spans="1:16" ht="12.75">
      <c r="A39" s="17" t="s">
        <v>47</v>
      </c>
      <c r="D39" s="8"/>
      <c r="E39" s="16" t="e">
        <f>D39/D9</f>
        <v>#DIV/0!</v>
      </c>
      <c r="G39" s="8">
        <f>D39</f>
        <v>0</v>
      </c>
      <c r="H39" s="16" t="e">
        <f>G39/G9</f>
        <v>#DIV/0!</v>
      </c>
      <c r="J39" s="8">
        <f>G39</f>
        <v>0</v>
      </c>
      <c r="K39" s="16" t="e">
        <f>J39/J9</f>
        <v>#DIV/0!</v>
      </c>
      <c r="L39" s="13"/>
      <c r="M39" s="13"/>
      <c r="N39" s="13"/>
      <c r="O39" s="13"/>
      <c r="P39" s="14"/>
    </row>
    <row r="40" spans="1:16" ht="12.75">
      <c r="A40" s="4"/>
      <c r="B40" s="4"/>
      <c r="C40" s="4"/>
      <c r="D40" s="9"/>
      <c r="E40" s="18" t="s">
        <v>5</v>
      </c>
      <c r="F40" s="4"/>
      <c r="G40" s="9"/>
      <c r="H40" s="18" t="s">
        <v>5</v>
      </c>
      <c r="I40" s="4"/>
      <c r="J40" s="9"/>
      <c r="K40" s="18" t="s">
        <v>5</v>
      </c>
      <c r="L40" s="13"/>
      <c r="M40" s="13"/>
      <c r="N40" s="13"/>
      <c r="O40" s="13"/>
      <c r="P40" s="14"/>
    </row>
    <row r="41" spans="1:16" ht="12.75">
      <c r="A41" s="11" t="s">
        <v>43</v>
      </c>
      <c r="B41" s="1"/>
      <c r="D41" s="8">
        <f>SUM(D23:D39)</f>
        <v>0</v>
      </c>
      <c r="E41" s="16" t="e">
        <f>D41/D9</f>
        <v>#DIV/0!</v>
      </c>
      <c r="G41" s="8">
        <f>SUM(G23:G39)</f>
        <v>0</v>
      </c>
      <c r="H41" s="16" t="e">
        <f>G41/G9</f>
        <v>#DIV/0!</v>
      </c>
      <c r="J41" s="8">
        <f>SUM(J23:J39)</f>
        <v>0</v>
      </c>
      <c r="K41" s="16" t="e">
        <f>J41/J9</f>
        <v>#DIV/0!</v>
      </c>
      <c r="L41" s="13"/>
      <c r="M41" s="13"/>
      <c r="N41" s="13"/>
      <c r="O41" s="13"/>
      <c r="P41" s="14"/>
    </row>
    <row r="42" spans="4:16" ht="12.75">
      <c r="D42" s="8"/>
      <c r="E42" s="16" t="s">
        <v>5</v>
      </c>
      <c r="G42" s="8"/>
      <c r="H42" s="16" t="s">
        <v>5</v>
      </c>
      <c r="J42" s="8"/>
      <c r="K42" s="16" t="s">
        <v>5</v>
      </c>
      <c r="L42" s="10"/>
      <c r="M42" s="10"/>
      <c r="N42" s="10"/>
      <c r="O42" s="10"/>
      <c r="P42" s="10"/>
    </row>
    <row r="43" spans="1:16" ht="12.75">
      <c r="A43" s="1" t="s">
        <v>44</v>
      </c>
      <c r="B43" s="1"/>
      <c r="D43" s="8">
        <f>SUM(D20)-(D41)</f>
        <v>0</v>
      </c>
      <c r="E43" s="16" t="e">
        <f>D43/D9</f>
        <v>#DIV/0!</v>
      </c>
      <c r="F43" s="8" t="s">
        <v>5</v>
      </c>
      <c r="G43" s="8">
        <f>SUM(G20)-(G41)</f>
        <v>0</v>
      </c>
      <c r="H43" s="16" t="e">
        <f>G43/G9</f>
        <v>#DIV/0!</v>
      </c>
      <c r="I43" s="8" t="s">
        <v>5</v>
      </c>
      <c r="J43" s="8">
        <f>SUM(J20)-(J41)</f>
        <v>0</v>
      </c>
      <c r="K43" s="16" t="e">
        <f>J43/J9</f>
        <v>#DIV/0!</v>
      </c>
      <c r="L43" s="10"/>
      <c r="M43" s="10"/>
      <c r="N43" s="10"/>
      <c r="O43" s="10"/>
      <c r="P43" s="10"/>
    </row>
    <row r="44" spans="1:16" ht="12.75">
      <c r="A44" s="1"/>
      <c r="B44" s="1"/>
      <c r="D44" s="8"/>
      <c r="E44" s="16" t="s">
        <v>5</v>
      </c>
      <c r="G44" s="8"/>
      <c r="H44" s="16" t="s">
        <v>5</v>
      </c>
      <c r="J44" s="8"/>
      <c r="K44" s="16" t="s">
        <v>5</v>
      </c>
      <c r="L44" s="10"/>
      <c r="M44" s="10"/>
      <c r="N44" s="10"/>
      <c r="O44" s="10"/>
      <c r="P44" s="10"/>
    </row>
    <row r="45" spans="1:16" ht="12.75">
      <c r="A45" s="1" t="s">
        <v>45</v>
      </c>
      <c r="B45" s="1"/>
      <c r="D45" s="8"/>
      <c r="E45" s="16" t="e">
        <f>D45/D9</f>
        <v>#DIV/0!</v>
      </c>
      <c r="G45" s="8"/>
      <c r="H45" s="16" t="e">
        <f>G45/G9</f>
        <v>#DIV/0!</v>
      </c>
      <c r="J45" s="8"/>
      <c r="K45" s="16" t="e">
        <f>J45/J9</f>
        <v>#DIV/0!</v>
      </c>
      <c r="L45" s="10"/>
      <c r="M45" s="10"/>
      <c r="N45" s="10"/>
      <c r="O45" s="10"/>
      <c r="P45" s="10"/>
    </row>
    <row r="46" spans="1:16" ht="12.75">
      <c r="A46" s="1"/>
      <c r="B46" s="1"/>
      <c r="D46" s="8"/>
      <c r="E46" s="16" t="s">
        <v>5</v>
      </c>
      <c r="G46" s="8"/>
      <c r="H46" s="16" t="s">
        <v>5</v>
      </c>
      <c r="J46" s="8"/>
      <c r="K46" s="16" t="s">
        <v>5</v>
      </c>
      <c r="L46" s="10"/>
      <c r="M46" s="10"/>
      <c r="N46" s="10"/>
      <c r="O46" s="10"/>
      <c r="P46" s="10"/>
    </row>
    <row r="47" spans="1:16" ht="12.75">
      <c r="A47" s="1" t="s">
        <v>46</v>
      </c>
      <c r="B47" s="1"/>
      <c r="D47" s="8">
        <f>SUM(D43)-(D45)</f>
        <v>0</v>
      </c>
      <c r="E47" s="16" t="e">
        <f>D47/D9</f>
        <v>#DIV/0!</v>
      </c>
      <c r="G47" s="8">
        <f>SUM(G43)-(G45)</f>
        <v>0</v>
      </c>
      <c r="H47" s="16" t="e">
        <f>G47/G9</f>
        <v>#DIV/0!</v>
      </c>
      <c r="J47" s="8">
        <f>SUM(J43)-(J45)</f>
        <v>0</v>
      </c>
      <c r="K47" s="16" t="e">
        <f>J47/J9</f>
        <v>#DIV/0!</v>
      </c>
      <c r="L47" s="10"/>
      <c r="M47" s="10"/>
      <c r="N47" s="10"/>
      <c r="O47" s="10"/>
      <c r="P47" s="10"/>
    </row>
  </sheetData>
  <printOptions gridLines="1" horizontalCentered="1" verticalCentered="1"/>
  <pageMargins left="0.25" right="0.25" top="0.75" bottom="0.75" header="0.5" footer="0.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G21" sqref="G21"/>
    </sheetView>
  </sheetViews>
  <sheetFormatPr defaultColWidth="9.140625" defaultRowHeight="12.75"/>
  <cols>
    <col min="6" max="6" width="4.28125" style="0" customWidth="1"/>
    <col min="8" max="8" width="4.28125" style="0" customWidth="1"/>
    <col min="10" max="10" width="4.421875" style="0" customWidth="1"/>
    <col min="12" max="12" width="4.28125" style="0" customWidth="1"/>
  </cols>
  <sheetData>
    <row r="1" spans="1:4" ht="12.75">
      <c r="A1" s="1" t="s">
        <v>85</v>
      </c>
      <c r="B1" s="1"/>
      <c r="C1" s="1"/>
      <c r="D1" s="1"/>
    </row>
    <row r="2" spans="1:4" ht="12.75">
      <c r="A2" s="1" t="s">
        <v>48</v>
      </c>
      <c r="B2" s="1"/>
      <c r="C2" s="1"/>
      <c r="D2" s="1"/>
    </row>
    <row r="5" spans="2:11" ht="12.75">
      <c r="B5" s="24" t="s">
        <v>49</v>
      </c>
      <c r="I5" s="20"/>
      <c r="K5" s="20"/>
    </row>
    <row r="7" spans="1:13" ht="12.75">
      <c r="A7" s="1" t="s">
        <v>52</v>
      </c>
      <c r="B7" s="1"/>
      <c r="E7" s="31" t="s">
        <v>50</v>
      </c>
      <c r="F7" s="2"/>
      <c r="G7" s="31" t="s">
        <v>51</v>
      </c>
      <c r="H7" s="25"/>
      <c r="I7" s="20">
        <v>2004</v>
      </c>
      <c r="J7" s="20"/>
      <c r="K7" s="20">
        <v>2005</v>
      </c>
      <c r="M7" s="20">
        <v>2006</v>
      </c>
    </row>
    <row r="9" spans="1:13" ht="12.75">
      <c r="A9" t="s">
        <v>53</v>
      </c>
      <c r="E9" s="8" t="s">
        <v>5</v>
      </c>
      <c r="G9" s="8" t="s">
        <v>5</v>
      </c>
      <c r="I9" s="8"/>
      <c r="K9" s="8"/>
      <c r="M9" s="8"/>
    </row>
    <row r="10" spans="1:13" ht="12.75">
      <c r="A10" t="s">
        <v>54</v>
      </c>
      <c r="E10" s="8"/>
      <c r="G10" s="8"/>
      <c r="I10" s="8"/>
      <c r="K10" s="8"/>
      <c r="M10" s="8"/>
    </row>
    <row r="11" spans="1:13" ht="12.75">
      <c r="A11" t="s">
        <v>55</v>
      </c>
      <c r="E11" s="9"/>
      <c r="G11" s="9" t="s">
        <v>5</v>
      </c>
      <c r="I11" s="9"/>
      <c r="K11" s="9"/>
      <c r="M11" s="9"/>
    </row>
    <row r="12" spans="1:13" ht="12.75">
      <c r="A12" s="1" t="s">
        <v>56</v>
      </c>
      <c r="B12" s="1"/>
      <c r="C12" s="1"/>
      <c r="E12" s="8">
        <f>SUM(E9:E11)</f>
        <v>0</v>
      </c>
      <c r="G12" s="8">
        <f>SUM(G9:G11)</f>
        <v>0</v>
      </c>
      <c r="I12" s="8">
        <f>SUM(I9:I11)</f>
        <v>0</v>
      </c>
      <c r="K12" s="8">
        <f>SUM(K9:K11)</f>
        <v>0</v>
      </c>
      <c r="M12" s="8">
        <f>SUM(M9:M11)</f>
        <v>0</v>
      </c>
    </row>
    <row r="13" spans="5:13" ht="12.75">
      <c r="E13" s="8"/>
      <c r="G13" s="8"/>
      <c r="I13" s="8"/>
      <c r="K13" s="8"/>
      <c r="M13" s="8"/>
    </row>
    <row r="14" spans="1:13" ht="12.75">
      <c r="A14" s="1" t="s">
        <v>57</v>
      </c>
      <c r="B14" s="1"/>
      <c r="E14" s="8"/>
      <c r="G14" s="8"/>
      <c r="I14" s="8"/>
      <c r="K14" s="8"/>
      <c r="M14" s="8"/>
    </row>
    <row r="15" spans="5:13" ht="12.75">
      <c r="E15" s="8"/>
      <c r="G15" s="8"/>
      <c r="I15" s="8"/>
      <c r="K15" s="8"/>
      <c r="M15" s="8"/>
    </row>
    <row r="16" spans="1:13" ht="12.75">
      <c r="A16" t="s">
        <v>58</v>
      </c>
      <c r="E16" s="8"/>
      <c r="G16" s="8"/>
      <c r="I16" s="8"/>
      <c r="K16" s="8"/>
      <c r="M16" s="8"/>
    </row>
    <row r="17" spans="1:13" ht="12.75">
      <c r="A17" t="s">
        <v>59</v>
      </c>
      <c r="E17" s="8"/>
      <c r="G17" s="8" t="s">
        <v>5</v>
      </c>
      <c r="I17" s="8"/>
      <c r="K17" s="8"/>
      <c r="M17" s="8"/>
    </row>
    <row r="18" spans="1:13" ht="12.75">
      <c r="A18" t="s">
        <v>60</v>
      </c>
      <c r="E18" s="8"/>
      <c r="G18" s="8" t="s">
        <v>5</v>
      </c>
      <c r="I18" s="8"/>
      <c r="K18" s="8"/>
      <c r="M18" s="8"/>
    </row>
    <row r="19" spans="1:13" ht="12.75">
      <c r="A19" t="s">
        <v>61</v>
      </c>
      <c r="E19" s="8"/>
      <c r="G19" s="8"/>
      <c r="I19" s="8"/>
      <c r="K19" s="8"/>
      <c r="M19" s="8"/>
    </row>
    <row r="20" spans="1:13" ht="12.75">
      <c r="A20" t="s">
        <v>62</v>
      </c>
      <c r="E20" s="9"/>
      <c r="G20" s="9"/>
      <c r="I20" s="9"/>
      <c r="K20" s="9"/>
      <c r="M20" s="9"/>
    </row>
    <row r="21" spans="1:13" ht="12.75">
      <c r="A21" s="1" t="s">
        <v>63</v>
      </c>
      <c r="B21" s="1"/>
      <c r="C21" s="1"/>
      <c r="E21" s="8">
        <f>SUM(E16:E19)-(E20)</f>
        <v>0</v>
      </c>
      <c r="G21" s="8">
        <f>SUM(G16:G19)-(G20)</f>
        <v>0</v>
      </c>
      <c r="I21" s="8">
        <f>SUM(I16:I19)-(I20)</f>
        <v>0</v>
      </c>
      <c r="J21" s="8"/>
      <c r="K21" s="8">
        <f>SUM(K16:K19)-(K20)</f>
        <v>0</v>
      </c>
      <c r="M21" s="8">
        <f>SUM(M16:M19)-(M20)</f>
        <v>0</v>
      </c>
    </row>
    <row r="22" spans="5:13" ht="12.75">
      <c r="E22" s="8"/>
      <c r="G22" s="8"/>
      <c r="I22" s="8"/>
      <c r="K22" s="8"/>
      <c r="M22" s="8"/>
    </row>
    <row r="23" spans="1:13" ht="12.75">
      <c r="A23" s="1" t="s">
        <v>64</v>
      </c>
      <c r="B23" s="1"/>
      <c r="E23" s="8">
        <f>SUM(E12)+(E21)</f>
        <v>0</v>
      </c>
      <c r="G23" s="8">
        <f>SUM(G12)+(G21)</f>
        <v>0</v>
      </c>
      <c r="H23" s="8"/>
      <c r="I23" s="8">
        <f>SUM(I12)+(I21)</f>
        <v>0</v>
      </c>
      <c r="J23" s="8"/>
      <c r="K23" s="8">
        <f>SUM(K12)+(K21)</f>
        <v>0</v>
      </c>
      <c r="M23" s="8">
        <f>SUM(M12)+(M21)</f>
        <v>0</v>
      </c>
    </row>
    <row r="24" spans="5:13" ht="12.75">
      <c r="E24" s="8"/>
      <c r="G24" s="8"/>
      <c r="I24" s="8"/>
      <c r="K24" s="8"/>
      <c r="M24" s="8"/>
    </row>
    <row r="25" spans="2:13" ht="12.75">
      <c r="B25" s="1" t="s">
        <v>65</v>
      </c>
      <c r="C25" s="1"/>
      <c r="D25" s="1"/>
      <c r="E25" s="8"/>
      <c r="G25" s="8"/>
      <c r="I25" s="8"/>
      <c r="K25" s="8"/>
      <c r="M25" s="8"/>
    </row>
    <row r="26" spans="5:13" ht="12.75">
      <c r="E26" s="8"/>
      <c r="G26" s="8"/>
      <c r="I26" s="8"/>
      <c r="K26" s="8"/>
      <c r="M26" s="8"/>
    </row>
    <row r="27" spans="1:13" ht="12.75">
      <c r="A27" s="1" t="s">
        <v>66</v>
      </c>
      <c r="B27" s="1"/>
      <c r="C27" s="1"/>
      <c r="E27" s="8"/>
      <c r="G27" s="8"/>
      <c r="I27" s="8"/>
      <c r="K27" s="8"/>
      <c r="M27" s="8"/>
    </row>
    <row r="28" spans="5:13" ht="12.75">
      <c r="E28" s="8"/>
      <c r="G28" s="8" t="s">
        <v>5</v>
      </c>
      <c r="I28" s="8"/>
      <c r="K28" s="8"/>
      <c r="M28" s="8"/>
    </row>
    <row r="29" spans="1:13" ht="12.75">
      <c r="A29" t="s">
        <v>67</v>
      </c>
      <c r="E29" s="8"/>
      <c r="G29" s="8" t="s">
        <v>5</v>
      </c>
      <c r="I29" s="8"/>
      <c r="K29" s="8"/>
      <c r="M29" s="8"/>
    </row>
    <row r="30" spans="1:13" ht="12.75">
      <c r="A30" t="s">
        <v>68</v>
      </c>
      <c r="E30" s="8"/>
      <c r="G30" s="8" t="s">
        <v>5</v>
      </c>
      <c r="I30" s="8"/>
      <c r="K30" s="8"/>
      <c r="M30" s="8"/>
    </row>
    <row r="31" spans="1:13" ht="12.75">
      <c r="A31" t="s">
        <v>69</v>
      </c>
      <c r="E31" s="13"/>
      <c r="G31" s="13"/>
      <c r="I31" s="13"/>
      <c r="J31" s="10"/>
      <c r="K31" s="13"/>
      <c r="M31" s="13"/>
    </row>
    <row r="32" spans="1:13" ht="12.75">
      <c r="A32" t="s">
        <v>70</v>
      </c>
      <c r="E32" s="13"/>
      <c r="G32" s="13"/>
      <c r="I32" s="13"/>
      <c r="J32" s="10"/>
      <c r="K32" s="13"/>
      <c r="M32" s="13"/>
    </row>
    <row r="33" spans="1:13" ht="12.75">
      <c r="A33" t="s">
        <v>61</v>
      </c>
      <c r="E33" s="9"/>
      <c r="G33" s="9"/>
      <c r="I33" s="9"/>
      <c r="K33" s="9"/>
      <c r="M33" s="9"/>
    </row>
    <row r="34" spans="1:13" ht="12.75">
      <c r="A34" s="1" t="s">
        <v>71</v>
      </c>
      <c r="B34" s="1"/>
      <c r="C34" s="1"/>
      <c r="E34" s="8">
        <f>SUM(E29:E33)</f>
        <v>0</v>
      </c>
      <c r="G34" s="8">
        <f>SUM(G29:G33)</f>
        <v>0</v>
      </c>
      <c r="I34" s="8">
        <f>SUM(I29:I33)</f>
        <v>0</v>
      </c>
      <c r="K34" s="8">
        <f>SUM(K29:K33)</f>
        <v>0</v>
      </c>
      <c r="M34" s="8">
        <f>SUM(M29:M33)</f>
        <v>0</v>
      </c>
    </row>
    <row r="35" spans="5:13" ht="12.75">
      <c r="E35" s="8"/>
      <c r="G35" s="8"/>
      <c r="I35" s="8"/>
      <c r="K35" s="8"/>
      <c r="M35" s="8"/>
    </row>
    <row r="36" spans="1:13" ht="12.75">
      <c r="A36" s="1" t="s">
        <v>72</v>
      </c>
      <c r="B36" s="1"/>
      <c r="C36" s="1"/>
      <c r="E36" s="8"/>
      <c r="G36" s="8"/>
      <c r="I36" s="8"/>
      <c r="K36" s="8"/>
      <c r="M36" s="8"/>
    </row>
    <row r="37" spans="1:13" ht="12.75">
      <c r="A37" s="1"/>
      <c r="B37" s="1"/>
      <c r="C37" s="1"/>
      <c r="E37" s="8"/>
      <c r="G37" s="8"/>
      <c r="I37" s="8"/>
      <c r="K37" s="8"/>
      <c r="M37" s="8"/>
    </row>
    <row r="38" spans="1:13" ht="12.75">
      <c r="A38" s="17" t="s">
        <v>87</v>
      </c>
      <c r="B38" s="1"/>
      <c r="C38" s="1"/>
      <c r="E38" s="8"/>
      <c r="G38" s="8"/>
      <c r="I38" s="8"/>
      <c r="K38" s="8"/>
      <c r="M38" s="8"/>
    </row>
    <row r="39" spans="1:13" ht="12.75">
      <c r="A39" s="17" t="s">
        <v>87</v>
      </c>
      <c r="E39" s="8"/>
      <c r="G39" s="8"/>
      <c r="I39" s="8"/>
      <c r="K39" s="8"/>
      <c r="M39" s="8"/>
    </row>
    <row r="40" spans="1:13" ht="12.75">
      <c r="A40" s="17" t="s">
        <v>88</v>
      </c>
      <c r="B40" s="17"/>
      <c r="C40" s="17"/>
      <c r="E40" s="9"/>
      <c r="G40" s="9" t="s">
        <v>5</v>
      </c>
      <c r="I40" s="9" t="s">
        <v>5</v>
      </c>
      <c r="J40" s="10"/>
      <c r="K40" s="9" t="s">
        <v>5</v>
      </c>
      <c r="M40" s="9" t="s">
        <v>5</v>
      </c>
    </row>
    <row r="41" spans="1:13" ht="12.75">
      <c r="A41" s="1" t="s">
        <v>73</v>
      </c>
      <c r="B41" s="1"/>
      <c r="C41" s="1"/>
      <c r="E41" s="8">
        <f>SUM(E38:E40)</f>
        <v>0</v>
      </c>
      <c r="G41" s="8">
        <f>SUM(G38:G40)</f>
        <v>0</v>
      </c>
      <c r="I41" s="8">
        <f>SUM(I38:I40)</f>
        <v>0</v>
      </c>
      <c r="K41" s="8">
        <f>SUM(K38:K40)</f>
        <v>0</v>
      </c>
      <c r="M41" s="8">
        <f>SUM(M38:M40)</f>
        <v>0</v>
      </c>
    </row>
    <row r="42" spans="5:13" ht="12.75">
      <c r="E42" s="8"/>
      <c r="G42" s="8" t="s">
        <v>5</v>
      </c>
      <c r="I42" s="8"/>
      <c r="K42" s="8"/>
      <c r="M42" s="8"/>
    </row>
    <row r="43" spans="1:13" ht="12.75">
      <c r="A43" s="1" t="s">
        <v>74</v>
      </c>
      <c r="B43" s="1"/>
      <c r="E43" s="8">
        <f>SUM(E34)+(E41)</f>
        <v>0</v>
      </c>
      <c r="G43" s="8">
        <f>SUM(G34)+(G41)</f>
        <v>0</v>
      </c>
      <c r="H43" s="8"/>
      <c r="I43" s="8">
        <f>SUM(I34)+(I41)</f>
        <v>0</v>
      </c>
      <c r="J43" s="8"/>
      <c r="K43" s="8">
        <f>SUM(K34)+(K41)</f>
        <v>0</v>
      </c>
      <c r="M43" s="8">
        <f>SUM(M34)+(M41)</f>
        <v>0</v>
      </c>
    </row>
    <row r="44" spans="5:13" ht="12.75">
      <c r="E44" s="8"/>
      <c r="G44" s="8"/>
      <c r="I44" s="8"/>
      <c r="K44" s="8"/>
      <c r="M44" s="8"/>
    </row>
    <row r="45" spans="1:13" ht="12.75">
      <c r="A45" s="1" t="s">
        <v>75</v>
      </c>
      <c r="E45" s="8"/>
      <c r="G45" s="8"/>
      <c r="I45" s="8"/>
      <c r="K45" s="8"/>
      <c r="M45" s="8"/>
    </row>
    <row r="46" spans="1:13" ht="12.75">
      <c r="A46" s="1" t="s">
        <v>76</v>
      </c>
      <c r="B46" s="1"/>
      <c r="C46" s="1"/>
      <c r="D46" s="1"/>
      <c r="E46" s="8"/>
      <c r="G46" s="8"/>
      <c r="I46" s="8"/>
      <c r="K46" s="8"/>
      <c r="M46" s="8"/>
    </row>
    <row r="47" spans="1:13" ht="12.75">
      <c r="A47" s="1"/>
      <c r="B47" s="1"/>
      <c r="C47" s="1"/>
      <c r="D47" s="1"/>
      <c r="E47" s="8"/>
      <c r="G47" s="8"/>
      <c r="I47" s="8"/>
      <c r="K47" s="8"/>
      <c r="M47" s="8"/>
    </row>
    <row r="48" spans="1:13" ht="12.75">
      <c r="A48" s="1" t="s">
        <v>77</v>
      </c>
      <c r="B48" s="1"/>
      <c r="C48" s="1"/>
      <c r="D48" s="1"/>
      <c r="E48" s="9"/>
      <c r="G48" s="9"/>
      <c r="I48" s="9"/>
      <c r="K48" s="9"/>
      <c r="M48" s="9"/>
    </row>
    <row r="49" spans="1:13" ht="12.75">
      <c r="A49" s="1" t="s">
        <v>78</v>
      </c>
      <c r="B49" s="1"/>
      <c r="C49" s="1"/>
      <c r="D49" s="1"/>
      <c r="E49" s="8"/>
      <c r="G49" s="8"/>
      <c r="I49" s="8"/>
      <c r="K49" s="8"/>
      <c r="M49" s="8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printOptions gridLines="1" horizontalCentered="1"/>
  <pageMargins left="0.5" right="0.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Sleepy Eye 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Anderson </dc:creator>
  <cp:keywords/>
  <dc:description/>
  <cp:lastModifiedBy>Rob Anderson </cp:lastModifiedBy>
  <cp:lastPrinted>2004-02-02T20:37:26Z</cp:lastPrinted>
  <dcterms:created xsi:type="dcterms:W3CDTF">2002-05-02T13:34:34Z</dcterms:created>
  <dcterms:modified xsi:type="dcterms:W3CDTF">2004-02-02T20:45:04Z</dcterms:modified>
  <cp:category/>
  <cp:version/>
  <cp:contentType/>
  <cp:contentStatus/>
</cp:coreProperties>
</file>